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J22" i="1" l="1"/>
  <c r="CJ15" i="1" l="1"/>
</calcChain>
</file>

<file path=xl/sharedStrings.xml><?xml version="1.0" encoding="utf-8"?>
<sst xmlns="http://schemas.openxmlformats.org/spreadsheetml/2006/main" count="54" uniqueCount="46">
  <si>
    <t>Приложение 2</t>
  </si>
  <si>
    <t>к Приказу ФАС России</t>
  </si>
  <si>
    <t>от 18.01.2019 № 38/19</t>
  </si>
  <si>
    <t>Информация об основных показателях финансово-хозяйственной деятельности</t>
  </si>
  <si>
    <t>АО "Сахалинская нефтяная компания"</t>
  </si>
  <si>
    <t>на  20</t>
  </si>
  <si>
    <t xml:space="preserve"> год</t>
  </si>
  <si>
    <t>(наименование субъекта естественных монополий)</t>
  </si>
  <si>
    <t>в сфере оказания услуг по транспортировке газа по газораспределительным сетям</t>
  </si>
  <si>
    <t>Наименование показателя</t>
  </si>
  <si>
    <t>№ № пунктов</t>
  </si>
  <si>
    <t>Ед. изм.</t>
  </si>
  <si>
    <t>Всего</t>
  </si>
  <si>
    <t>Объем транспортировки газа</t>
  </si>
  <si>
    <t>01</t>
  </si>
  <si>
    <r>
      <t>тыс. м</t>
    </r>
    <r>
      <rPr>
        <vertAlign val="superscript"/>
        <sz val="10"/>
        <rFont val="Times New Roman"/>
        <family val="1"/>
        <charset val="204"/>
      </rPr>
      <t>3</t>
    </r>
  </si>
  <si>
    <t>Выручка от оказания регулируемых услуг</t>
  </si>
  <si>
    <t>02</t>
  </si>
  <si>
    <t>тыс. руб.</t>
  </si>
  <si>
    <t>Себестоимость оказания услуг</t>
  </si>
  <si>
    <t>03</t>
  </si>
  <si>
    <t>-</t>
  </si>
  <si>
    <t>Материальные расходы</t>
  </si>
  <si>
    <t>04</t>
  </si>
  <si>
    <t>Заработная плата с отчислениями</t>
  </si>
  <si>
    <t>05</t>
  </si>
  <si>
    <t>Амортизация</t>
  </si>
  <si>
    <t>06</t>
  </si>
  <si>
    <t>Арендная плата</t>
  </si>
  <si>
    <t>07</t>
  </si>
  <si>
    <t>Капитальный ремонт</t>
  </si>
  <si>
    <t>08</t>
  </si>
  <si>
    <t>Диагностика</t>
  </si>
  <si>
    <t>09</t>
  </si>
  <si>
    <t>Прочие расходы</t>
  </si>
  <si>
    <t>10</t>
  </si>
  <si>
    <t>Численность персонала, занятого в регулируемом виде деятельности</t>
  </si>
  <si>
    <t>11</t>
  </si>
  <si>
    <t>ед.</t>
  </si>
  <si>
    <r>
      <t xml:space="preserve">Протяженность трубопроводов </t>
    </r>
    <r>
      <rPr>
        <vertAlign val="superscript"/>
        <sz val="10"/>
        <rFont val="Times New Roman"/>
        <family val="1"/>
        <charset val="204"/>
      </rPr>
      <t>1</t>
    </r>
  </si>
  <si>
    <t>12</t>
  </si>
  <si>
    <t>км</t>
  </si>
  <si>
    <r>
      <t xml:space="preserve">Количество газорегуляторных пунктов </t>
    </r>
    <r>
      <rPr>
        <vertAlign val="superscript"/>
        <sz val="10"/>
        <rFont val="Times New Roman"/>
        <family val="1"/>
        <charset val="204"/>
      </rPr>
      <t>1</t>
    </r>
  </si>
  <si>
    <t>13</t>
  </si>
  <si>
    <r>
      <t>_____</t>
    </r>
    <r>
      <rPr>
        <vertAlign val="superscript"/>
        <sz val="8"/>
        <rFont val="Times New Roman"/>
        <family val="1"/>
        <charset val="204"/>
      </rPr>
      <t>1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Информация раскрывается об основных средствах, находящихся в собственности или на иных законных основаниях субъекта естественной монополии, используемых при оказании услуг по транспортировке газа по состоянию на 1 января.</t>
    </r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</si>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</sst>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color indexed="9"/>
      <name val="Times New Roman"/>
      <family val="1"/>
      <charset val="204"/>
    </font>
    <font>
      <vertAlign val="superscript"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3" xfId="0" applyFont="1" applyBorder="1"/>
    <xf numFmtId="0" fontId="8" fillId="0" borderId="0" xfId="0" applyFont="1" applyBorder="1" applyAlignment="1">
      <alignment horizontal="justify" wrapText="1"/>
    </xf>
    <xf numFmtId="0" fontId="6" fillId="0" borderId="1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49" fontId="2" fillId="0" borderId="5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 wrapText="1" indent="1"/>
    </xf>
    <xf numFmtId="0" fontId="2" fillId="0" borderId="9" xfId="0" applyFont="1" applyFill="1" applyBorder="1" applyAlignment="1">
      <alignment horizontal="left" wrapText="1" inden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15" xfId="0" applyFont="1" applyFill="1" applyBorder="1"/>
    <xf numFmtId="0" fontId="2" fillId="0" borderId="16" xfId="0" applyFont="1" applyFill="1" applyBorder="1" applyAlignment="1">
      <alignment horizontal="left" wrapText="1" indent="1"/>
    </xf>
    <xf numFmtId="49" fontId="2" fillId="0" borderId="17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left" vertical="center" wrapText="1" indent="1"/>
    </xf>
    <xf numFmtId="0" fontId="2" fillId="0" borderId="18" xfId="0" applyFont="1" applyFill="1" applyBorder="1" applyAlignment="1">
      <alignment horizontal="left" vertical="center" wrapText="1" indent="1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8"/>
  <sheetViews>
    <sheetView tabSelected="1" topLeftCell="A4" zoomScale="150" zoomScaleNormal="150" workbookViewId="0">
      <selection activeCell="B14" sqref="B14:BH14"/>
    </sheetView>
  </sheetViews>
  <sheetFormatPr defaultColWidth="0.85546875" defaultRowHeight="12.75" x14ac:dyDescent="0.2"/>
  <cols>
    <col min="1" max="16384" width="0.85546875" style="3"/>
  </cols>
  <sheetData>
    <row r="1" spans="1:108" s="1" customFormat="1" ht="12" x14ac:dyDescent="0.2">
      <c r="DD1" s="2" t="s">
        <v>0</v>
      </c>
    </row>
    <row r="2" spans="1:108" s="1" customFormat="1" ht="12" x14ac:dyDescent="0.2">
      <c r="DD2" s="2" t="s">
        <v>1</v>
      </c>
    </row>
    <row r="3" spans="1:108" s="1" customFormat="1" ht="12" x14ac:dyDescent="0.2">
      <c r="DD3" s="2" t="s">
        <v>2</v>
      </c>
    </row>
    <row r="6" spans="1:108" ht="14.25" x14ac:dyDescent="0.2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</row>
    <row r="7" spans="1:108" ht="15" x14ac:dyDescent="0.25">
      <c r="V7" s="5" t="s">
        <v>4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6" t="s">
        <v>5</v>
      </c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7" t="s">
        <v>45</v>
      </c>
      <c r="CC7" s="7"/>
      <c r="CD7" s="7"/>
      <c r="CE7" s="8" t="s">
        <v>6</v>
      </c>
      <c r="CF7" s="9"/>
      <c r="CG7" s="9"/>
    </row>
    <row r="8" spans="1:108" x14ac:dyDescent="0.2">
      <c r="V8" s="10" t="s">
        <v>7</v>
      </c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</row>
    <row r="9" spans="1:108" ht="14.25" x14ac:dyDescent="0.2">
      <c r="A9" s="4" t="s"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</row>
    <row r="10" spans="1:108" ht="13.5" thickBot="1" x14ac:dyDescent="0.25"/>
    <row r="11" spans="1:108" ht="13.5" thickBot="1" x14ac:dyDescent="0.25">
      <c r="A11" s="11" t="s">
        <v>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3"/>
      <c r="BI11" s="14" t="s">
        <v>10</v>
      </c>
      <c r="BJ11" s="15"/>
      <c r="BK11" s="15"/>
      <c r="BL11" s="15"/>
      <c r="BM11" s="15"/>
      <c r="BN11" s="15"/>
      <c r="BO11" s="15"/>
      <c r="BP11" s="15"/>
      <c r="BQ11" s="15"/>
      <c r="BR11" s="16"/>
      <c r="BS11" s="14" t="s">
        <v>11</v>
      </c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6"/>
      <c r="CJ11" s="15" t="s">
        <v>12</v>
      </c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6"/>
    </row>
    <row r="12" spans="1:108" ht="13.5" thickBot="1" x14ac:dyDescent="0.25">
      <c r="A12" s="11">
        <v>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3"/>
      <c r="BI12" s="11">
        <v>2</v>
      </c>
      <c r="BJ12" s="12"/>
      <c r="BK12" s="12"/>
      <c r="BL12" s="12"/>
      <c r="BM12" s="12"/>
      <c r="BN12" s="12"/>
      <c r="BO12" s="12"/>
      <c r="BP12" s="12"/>
      <c r="BQ12" s="12"/>
      <c r="BR12" s="13"/>
      <c r="BS12" s="11">
        <v>3</v>
      </c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3"/>
      <c r="CJ12" s="12">
        <v>4</v>
      </c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3"/>
    </row>
    <row r="13" spans="1:108" ht="15.75" x14ac:dyDescent="0.2">
      <c r="A13" s="17"/>
      <c r="B13" s="22" t="s">
        <v>13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3"/>
      <c r="BI13" s="24" t="s">
        <v>14</v>
      </c>
      <c r="BJ13" s="25"/>
      <c r="BK13" s="25"/>
      <c r="BL13" s="25"/>
      <c r="BM13" s="25"/>
      <c r="BN13" s="25"/>
      <c r="BO13" s="25"/>
      <c r="BP13" s="25"/>
      <c r="BQ13" s="25"/>
      <c r="BR13" s="26"/>
      <c r="BS13" s="27" t="s">
        <v>15</v>
      </c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9"/>
      <c r="CJ13" s="28">
        <v>16915</v>
      </c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9"/>
    </row>
    <row r="14" spans="1:108" x14ac:dyDescent="0.2">
      <c r="A14" s="18"/>
      <c r="B14" s="30" t="s">
        <v>16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1"/>
      <c r="BI14" s="32" t="s">
        <v>17</v>
      </c>
      <c r="BJ14" s="33"/>
      <c r="BK14" s="33"/>
      <c r="BL14" s="33"/>
      <c r="BM14" s="33"/>
      <c r="BN14" s="33"/>
      <c r="BO14" s="33"/>
      <c r="BP14" s="33"/>
      <c r="BQ14" s="33"/>
      <c r="BR14" s="34"/>
      <c r="BS14" s="35" t="s">
        <v>18</v>
      </c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7"/>
      <c r="CJ14" s="38">
        <v>10481.19</v>
      </c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9"/>
    </row>
    <row r="15" spans="1:108" x14ac:dyDescent="0.2">
      <c r="A15" s="18"/>
      <c r="B15" s="30" t="s">
        <v>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1"/>
      <c r="BI15" s="32" t="s">
        <v>20</v>
      </c>
      <c r="BJ15" s="33"/>
      <c r="BK15" s="33"/>
      <c r="BL15" s="33"/>
      <c r="BM15" s="33"/>
      <c r="BN15" s="33"/>
      <c r="BO15" s="33"/>
      <c r="BP15" s="33"/>
      <c r="BQ15" s="33"/>
      <c r="BR15" s="34"/>
      <c r="BS15" s="35" t="s">
        <v>21</v>
      </c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7"/>
      <c r="CJ15" s="36">
        <f>SUM(CJ16:DD22)</f>
        <v>26046</v>
      </c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7"/>
    </row>
    <row r="16" spans="1:108" x14ac:dyDescent="0.2">
      <c r="A16" s="18"/>
      <c r="B16" s="40" t="s">
        <v>22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1"/>
      <c r="BI16" s="32" t="s">
        <v>23</v>
      </c>
      <c r="BJ16" s="33"/>
      <c r="BK16" s="33"/>
      <c r="BL16" s="33"/>
      <c r="BM16" s="33"/>
      <c r="BN16" s="33"/>
      <c r="BO16" s="33"/>
      <c r="BP16" s="33"/>
      <c r="BQ16" s="33"/>
      <c r="BR16" s="34"/>
      <c r="BS16" s="35" t="s">
        <v>21</v>
      </c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7"/>
      <c r="CJ16" s="36">
        <v>1527</v>
      </c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7"/>
    </row>
    <row r="17" spans="1:108" x14ac:dyDescent="0.2">
      <c r="A17" s="18"/>
      <c r="B17" s="40" t="s">
        <v>24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1"/>
      <c r="BI17" s="32" t="s">
        <v>25</v>
      </c>
      <c r="BJ17" s="33"/>
      <c r="BK17" s="33"/>
      <c r="BL17" s="33"/>
      <c r="BM17" s="33"/>
      <c r="BN17" s="33"/>
      <c r="BO17" s="33"/>
      <c r="BP17" s="33"/>
      <c r="BQ17" s="33"/>
      <c r="BR17" s="34"/>
      <c r="BS17" s="35" t="s">
        <v>21</v>
      </c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7"/>
      <c r="CJ17" s="36">
        <v>8639</v>
      </c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7"/>
    </row>
    <row r="18" spans="1:108" x14ac:dyDescent="0.2">
      <c r="A18" s="18"/>
      <c r="B18" s="40" t="s">
        <v>26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1"/>
      <c r="BI18" s="32" t="s">
        <v>27</v>
      </c>
      <c r="BJ18" s="33"/>
      <c r="BK18" s="33"/>
      <c r="BL18" s="33"/>
      <c r="BM18" s="33"/>
      <c r="BN18" s="33"/>
      <c r="BO18" s="33"/>
      <c r="BP18" s="33"/>
      <c r="BQ18" s="33"/>
      <c r="BR18" s="34"/>
      <c r="BS18" s="35" t="s">
        <v>21</v>
      </c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7"/>
      <c r="CJ18" s="36">
        <v>10419</v>
      </c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7"/>
    </row>
    <row r="19" spans="1:108" x14ac:dyDescent="0.2">
      <c r="A19" s="18"/>
      <c r="B19" s="40" t="s">
        <v>28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1"/>
      <c r="BI19" s="32" t="s">
        <v>29</v>
      </c>
      <c r="BJ19" s="33"/>
      <c r="BK19" s="33"/>
      <c r="BL19" s="33"/>
      <c r="BM19" s="33"/>
      <c r="BN19" s="33"/>
      <c r="BO19" s="33"/>
      <c r="BP19" s="33"/>
      <c r="BQ19" s="33"/>
      <c r="BR19" s="34"/>
      <c r="BS19" s="35" t="s">
        <v>21</v>
      </c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7"/>
      <c r="CJ19" s="36">
        <v>995</v>
      </c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7"/>
    </row>
    <row r="20" spans="1:108" x14ac:dyDescent="0.2">
      <c r="A20" s="18"/>
      <c r="B20" s="40" t="s">
        <v>30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1"/>
      <c r="BI20" s="32" t="s">
        <v>31</v>
      </c>
      <c r="BJ20" s="33"/>
      <c r="BK20" s="33"/>
      <c r="BL20" s="33"/>
      <c r="BM20" s="33"/>
      <c r="BN20" s="33"/>
      <c r="BO20" s="33"/>
      <c r="BP20" s="33"/>
      <c r="BQ20" s="33"/>
      <c r="BR20" s="34"/>
      <c r="BS20" s="35" t="s">
        <v>21</v>
      </c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7"/>
      <c r="CJ20" s="36">
        <v>37</v>
      </c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7"/>
    </row>
    <row r="21" spans="1:108" x14ac:dyDescent="0.2">
      <c r="A21" s="18"/>
      <c r="B21" s="40" t="s">
        <v>32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1"/>
      <c r="BI21" s="32" t="s">
        <v>33</v>
      </c>
      <c r="BJ21" s="33"/>
      <c r="BK21" s="33"/>
      <c r="BL21" s="33"/>
      <c r="BM21" s="33"/>
      <c r="BN21" s="33"/>
      <c r="BO21" s="33"/>
      <c r="BP21" s="33"/>
      <c r="BQ21" s="33"/>
      <c r="BR21" s="34"/>
      <c r="BS21" s="35" t="s">
        <v>21</v>
      </c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7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7"/>
    </row>
    <row r="22" spans="1:108" x14ac:dyDescent="0.2">
      <c r="A22" s="18"/>
      <c r="B22" s="40" t="s">
        <v>34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1"/>
      <c r="BI22" s="32" t="s">
        <v>35</v>
      </c>
      <c r="BJ22" s="33"/>
      <c r="BK22" s="33"/>
      <c r="BL22" s="33"/>
      <c r="BM22" s="33"/>
      <c r="BN22" s="33"/>
      <c r="BO22" s="33"/>
      <c r="BP22" s="33"/>
      <c r="BQ22" s="33"/>
      <c r="BR22" s="34"/>
      <c r="BS22" s="35" t="s">
        <v>21</v>
      </c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7"/>
      <c r="CJ22" s="36">
        <f>79+8+14+6+551+263+3508</f>
        <v>4429</v>
      </c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7"/>
    </row>
    <row r="23" spans="1:108" ht="13.5" thickBot="1" x14ac:dyDescent="0.25">
      <c r="A23" s="19"/>
      <c r="B23" s="42" t="s">
        <v>36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3"/>
      <c r="BI23" s="44" t="s">
        <v>37</v>
      </c>
      <c r="BJ23" s="45"/>
      <c r="BK23" s="45"/>
      <c r="BL23" s="45"/>
      <c r="BM23" s="45"/>
      <c r="BN23" s="45"/>
      <c r="BO23" s="45"/>
      <c r="BP23" s="45"/>
      <c r="BQ23" s="45"/>
      <c r="BR23" s="46"/>
      <c r="BS23" s="47" t="s">
        <v>38</v>
      </c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9"/>
      <c r="CJ23" s="48">
        <v>11</v>
      </c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9"/>
    </row>
    <row r="24" spans="1:108" x14ac:dyDescent="0.2">
      <c r="A24" s="2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1"/>
    </row>
    <row r="25" spans="1:108" x14ac:dyDescent="0.2">
      <c r="A25" s="18"/>
      <c r="B25" s="40" t="s">
        <v>39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52"/>
      <c r="BI25" s="53" t="s">
        <v>40</v>
      </c>
      <c r="BJ25" s="33"/>
      <c r="BK25" s="33"/>
      <c r="BL25" s="33"/>
      <c r="BM25" s="33"/>
      <c r="BN25" s="33"/>
      <c r="BO25" s="33"/>
      <c r="BP25" s="33"/>
      <c r="BQ25" s="33"/>
      <c r="BR25" s="54"/>
      <c r="BS25" s="55" t="s">
        <v>41</v>
      </c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56"/>
      <c r="CJ25" s="55">
        <v>79.013000000000005</v>
      </c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7"/>
    </row>
    <row r="26" spans="1:108" ht="13.5" thickBot="1" x14ac:dyDescent="0.25">
      <c r="A26" s="19"/>
      <c r="B26" s="57" t="s">
        <v>42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8"/>
      <c r="BI26" s="59" t="s">
        <v>43</v>
      </c>
      <c r="BJ26" s="60"/>
      <c r="BK26" s="60"/>
      <c r="BL26" s="60"/>
      <c r="BM26" s="60"/>
      <c r="BN26" s="60"/>
      <c r="BO26" s="60"/>
      <c r="BP26" s="60"/>
      <c r="BQ26" s="60"/>
      <c r="BR26" s="61"/>
      <c r="BS26" s="62" t="s">
        <v>38</v>
      </c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4"/>
      <c r="CJ26" s="62">
        <v>2</v>
      </c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5"/>
    </row>
    <row r="28" spans="1:108" x14ac:dyDescent="0.2">
      <c r="A28" s="21" t="s">
        <v>44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</row>
  </sheetData>
  <mergeCells count="68">
    <mergeCell ref="B26:BH26"/>
    <mergeCell ref="BI26:BR26"/>
    <mergeCell ref="BS26:CI26"/>
    <mergeCell ref="CJ26:DD26"/>
    <mergeCell ref="A28:DD28"/>
    <mergeCell ref="B23:BH23"/>
    <mergeCell ref="BI23:BR23"/>
    <mergeCell ref="BS23:CI23"/>
    <mergeCell ref="CJ23:DD23"/>
    <mergeCell ref="B24:DD24"/>
    <mergeCell ref="B25:BH25"/>
    <mergeCell ref="BI25:BR25"/>
    <mergeCell ref="BS25:CI25"/>
    <mergeCell ref="CJ25:DD25"/>
    <mergeCell ref="B21:BH21"/>
    <mergeCell ref="BI21:BR21"/>
    <mergeCell ref="BS21:CI21"/>
    <mergeCell ref="CJ21:DD21"/>
    <mergeCell ref="B22:BH22"/>
    <mergeCell ref="BI22:BR22"/>
    <mergeCell ref="BS22:CI22"/>
    <mergeCell ref="CJ22:DD22"/>
    <mergeCell ref="B19:BH19"/>
    <mergeCell ref="BI19:BR19"/>
    <mergeCell ref="BS19:CI19"/>
    <mergeCell ref="CJ19:DD19"/>
    <mergeCell ref="B20:BH20"/>
    <mergeCell ref="BI20:BR20"/>
    <mergeCell ref="BS20:CI20"/>
    <mergeCell ref="CJ20:DD20"/>
    <mergeCell ref="B17:BH17"/>
    <mergeCell ref="BI17:BR17"/>
    <mergeCell ref="BS17:CI17"/>
    <mergeCell ref="CJ17:DD17"/>
    <mergeCell ref="B18:BH18"/>
    <mergeCell ref="BI18:BR18"/>
    <mergeCell ref="BS18:CI18"/>
    <mergeCell ref="CJ18:DD18"/>
    <mergeCell ref="B15:BH15"/>
    <mergeCell ref="BI15:BR15"/>
    <mergeCell ref="BS15:CI15"/>
    <mergeCell ref="CJ15:DD15"/>
    <mergeCell ref="B16:BH16"/>
    <mergeCell ref="BI16:BR16"/>
    <mergeCell ref="BS16:CI16"/>
    <mergeCell ref="CJ16:DD16"/>
    <mergeCell ref="B13:BH13"/>
    <mergeCell ref="BI13:BR13"/>
    <mergeCell ref="BS13:CI13"/>
    <mergeCell ref="CJ13:DD13"/>
    <mergeCell ref="B14:BH14"/>
    <mergeCell ref="BI14:BR14"/>
    <mergeCell ref="BS14:CI14"/>
    <mergeCell ref="CJ14:DD14"/>
    <mergeCell ref="A11:BH11"/>
    <mergeCell ref="BI11:BR11"/>
    <mergeCell ref="BS11:CI11"/>
    <mergeCell ref="CJ11:DD11"/>
    <mergeCell ref="A12:BH12"/>
    <mergeCell ref="BI12:BR12"/>
    <mergeCell ref="BS12:CI12"/>
    <mergeCell ref="CJ12:DD12"/>
    <mergeCell ref="A6:DD6"/>
    <mergeCell ref="V7:BO7"/>
    <mergeCell ref="BP7:CA7"/>
    <mergeCell ref="CB7:CD7"/>
    <mergeCell ref="V8:BO8"/>
    <mergeCell ref="A9:D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2021-06-21T05:50:41Z</dcterms:modified>
</cp:coreProperties>
</file>