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22" i="1" l="1"/>
  <c r="CJ15" i="1" l="1"/>
</calcChain>
</file>

<file path=xl/sharedStrings.xml><?xml version="1.0" encoding="utf-8"?>
<sst xmlns="http://schemas.openxmlformats.org/spreadsheetml/2006/main" count="54" uniqueCount="46">
  <si>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</si>
  <si>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</si>
  <si>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</si>
  <si>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</si>
  <si>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>АО "Сахалинская нефтяная компания"</t>
  </si>
  <si>
    <t>на  20</t>
  </si>
  <si>
    <t xml:space="preserve"> год</t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</si>
  <si>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</si>
  <si>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</si>
  <si>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Наименование показателя</t>
  </si>
  <si>
    <t>№ № пунктов</t>
  </si>
  <si>
    <t>Ед. изм.</t>
  </si>
  <si>
    <t>Всего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</si>
  <si>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</si>
  <si>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</si>
  <si>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</si>
  <si>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</si>
  <si>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</si>
  <si>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</si>
  <si>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</si>
  <si>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</si>
  <si>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</si>
  <si>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</si>
  <si>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</si>
  <si>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</si>
  <si>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</si>
  <si>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</si>
  <si>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</si>
  <si>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</si>
  <si>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</si>
  <si>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Капитальный ремонт</t>
  </si>
  <si>
    <t>08</t>
  </si>
  <si>
    <t>Диагностика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</si>
  <si>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</si>
  <si>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</si>
  <si>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</si>
  <si>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</si>
  <si>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</si>
  <si>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t>ед.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</si>
  <si>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</si>
  <si>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</si>
  <si>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км</t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</si>
  <si>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</si>
  <si>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13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</si>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</sst>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/>
    <xf numFmtId="0" fontId="8" fillId="0" borderId="0" xfId="0" applyFont="1" applyBorder="1" applyAlignment="1">
      <alignment horizontal="justify" wrapText="1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 indent="1"/>
    </xf>
    <xf numFmtId="0" fontId="2" fillId="0" borderId="9" xfId="0" applyFont="1" applyFill="1" applyBorder="1" applyAlignment="1">
      <alignment horizontal="left" wrapText="1" inden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 applyAlignment="1">
      <alignment horizontal="left" wrapText="1" indent="1"/>
    </xf>
    <xf numFmtId="49" fontId="2" fillId="0" borderId="17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"/>
  <sheetViews>
    <sheetView tabSelected="1" topLeftCell="A4" zoomScale="150" zoomScaleNormal="150" workbookViewId="0">
      <selection activeCell="B14" sqref="B14:BH14"/>
    </sheetView>
  </sheetViews>
  <sheetFormatPr defaultColWidth="0.85546875" defaultRowHeight="12.75" x14ac:dyDescent="0.2"/>
  <cols>
    <col min="1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" x14ac:dyDescent="0.25">
      <c r="V7" s="5" t="s">
        <v>4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6" t="s">
        <v>5</v>
      </c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7" t="s">
        <v>45</v>
      </c>
      <c r="CC7" s="7"/>
      <c r="CD7" s="7"/>
      <c r="CE7" s="8" t="s">
        <v>6</v>
      </c>
      <c r="CF7" s="9"/>
      <c r="CG7" s="9"/>
    </row>
    <row r="8" spans="1:108" x14ac:dyDescent="0.2">
      <c r="V8" s="10" t="s">
        <v>7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108" ht="14.25" x14ac:dyDescent="0.2">
      <c r="A9" s="4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3.5" thickBot="1" x14ac:dyDescent="0.25"/>
    <row r="11" spans="1:108" ht="13.5" thickBot="1" x14ac:dyDescent="0.25">
      <c r="A11" s="11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4" t="s">
        <v>10</v>
      </c>
      <c r="BJ11" s="15"/>
      <c r="BK11" s="15"/>
      <c r="BL11" s="15"/>
      <c r="BM11" s="15"/>
      <c r="BN11" s="15"/>
      <c r="BO11" s="15"/>
      <c r="BP11" s="15"/>
      <c r="BQ11" s="15"/>
      <c r="BR11" s="16"/>
      <c r="BS11" s="14" t="s">
        <v>11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6"/>
      <c r="CJ11" s="15" t="s">
        <v>12</v>
      </c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6"/>
    </row>
    <row r="12" spans="1:108" ht="13.5" thickBot="1" x14ac:dyDescent="0.25">
      <c r="A12" s="11">
        <v>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3"/>
      <c r="BI12" s="11">
        <v>2</v>
      </c>
      <c r="BJ12" s="12"/>
      <c r="BK12" s="12"/>
      <c r="BL12" s="12"/>
      <c r="BM12" s="12"/>
      <c r="BN12" s="12"/>
      <c r="BO12" s="12"/>
      <c r="BP12" s="12"/>
      <c r="BQ12" s="12"/>
      <c r="BR12" s="13"/>
      <c r="BS12" s="11">
        <v>3</v>
      </c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3"/>
      <c r="CJ12" s="12">
        <v>4</v>
      </c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3"/>
    </row>
    <row r="13" spans="1:108" ht="15.75" x14ac:dyDescent="0.2">
      <c r="A13" s="17"/>
      <c r="B13" s="22" t="s">
        <v>13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3"/>
      <c r="BI13" s="24" t="s">
        <v>14</v>
      </c>
      <c r="BJ13" s="25"/>
      <c r="BK13" s="25"/>
      <c r="BL13" s="25"/>
      <c r="BM13" s="25"/>
      <c r="BN13" s="25"/>
      <c r="BO13" s="25"/>
      <c r="BP13" s="25"/>
      <c r="BQ13" s="25"/>
      <c r="BR13" s="26"/>
      <c r="BS13" s="27" t="s">
        <v>15</v>
      </c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9"/>
      <c r="CJ13" s="28">
        <v>16915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9"/>
    </row>
    <row r="14" spans="1:108" x14ac:dyDescent="0.2">
      <c r="A14" s="1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1"/>
      <c r="BI14" s="32" t="s">
        <v>17</v>
      </c>
      <c r="BJ14" s="33"/>
      <c r="BK14" s="33"/>
      <c r="BL14" s="33"/>
      <c r="BM14" s="33"/>
      <c r="BN14" s="33"/>
      <c r="BO14" s="33"/>
      <c r="BP14" s="33"/>
      <c r="BQ14" s="33"/>
      <c r="BR14" s="34"/>
      <c r="BS14" s="35" t="s">
        <v>18</v>
      </c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7"/>
      <c r="CJ14" s="38">
        <v>10481.19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9"/>
    </row>
    <row r="15" spans="1:108" x14ac:dyDescent="0.2">
      <c r="A15" s="18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1"/>
      <c r="BI15" s="32" t="s">
        <v>20</v>
      </c>
      <c r="BJ15" s="33"/>
      <c r="BK15" s="33"/>
      <c r="BL15" s="33"/>
      <c r="BM15" s="33"/>
      <c r="BN15" s="33"/>
      <c r="BO15" s="33"/>
      <c r="BP15" s="33"/>
      <c r="BQ15" s="33"/>
      <c r="BR15" s="34"/>
      <c r="BS15" s="35" t="s">
        <v>21</v>
      </c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7"/>
      <c r="CJ15" s="36">
        <f>SUM(CJ16:DD22)</f>
        <v>26046</v>
      </c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7"/>
    </row>
    <row r="16" spans="1:108" x14ac:dyDescent="0.2">
      <c r="A16" s="18"/>
      <c r="B16" s="40" t="s">
        <v>22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1"/>
      <c r="BI16" s="32" t="s">
        <v>23</v>
      </c>
      <c r="BJ16" s="33"/>
      <c r="BK16" s="33"/>
      <c r="BL16" s="33"/>
      <c r="BM16" s="33"/>
      <c r="BN16" s="33"/>
      <c r="BO16" s="33"/>
      <c r="BP16" s="33"/>
      <c r="BQ16" s="33"/>
      <c r="BR16" s="34"/>
      <c r="BS16" s="35" t="s">
        <v>21</v>
      </c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7"/>
      <c r="CJ16" s="36">
        <v>1527</v>
      </c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7"/>
    </row>
    <row r="17" spans="1:108" x14ac:dyDescent="0.2">
      <c r="A17" s="18"/>
      <c r="B17" s="40" t="s">
        <v>24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1"/>
      <c r="BI17" s="32" t="s">
        <v>25</v>
      </c>
      <c r="BJ17" s="33"/>
      <c r="BK17" s="33"/>
      <c r="BL17" s="33"/>
      <c r="BM17" s="33"/>
      <c r="BN17" s="33"/>
      <c r="BO17" s="33"/>
      <c r="BP17" s="33"/>
      <c r="BQ17" s="33"/>
      <c r="BR17" s="34"/>
      <c r="BS17" s="35" t="s">
        <v>21</v>
      </c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7"/>
      <c r="CJ17" s="36">
        <v>8639</v>
      </c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7"/>
    </row>
    <row r="18" spans="1:108" x14ac:dyDescent="0.2">
      <c r="A18" s="18"/>
      <c r="B18" s="40" t="s">
        <v>26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1"/>
      <c r="BI18" s="32" t="s">
        <v>27</v>
      </c>
      <c r="BJ18" s="33"/>
      <c r="BK18" s="33"/>
      <c r="BL18" s="33"/>
      <c r="BM18" s="33"/>
      <c r="BN18" s="33"/>
      <c r="BO18" s="33"/>
      <c r="BP18" s="33"/>
      <c r="BQ18" s="33"/>
      <c r="BR18" s="34"/>
      <c r="BS18" s="35" t="s">
        <v>21</v>
      </c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7"/>
      <c r="CJ18" s="36">
        <v>10419</v>
      </c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7"/>
    </row>
    <row r="19" spans="1:108" x14ac:dyDescent="0.2">
      <c r="A19" s="18"/>
      <c r="B19" s="40" t="s">
        <v>28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1"/>
      <c r="BI19" s="32" t="s">
        <v>29</v>
      </c>
      <c r="BJ19" s="33"/>
      <c r="BK19" s="33"/>
      <c r="BL19" s="33"/>
      <c r="BM19" s="33"/>
      <c r="BN19" s="33"/>
      <c r="BO19" s="33"/>
      <c r="BP19" s="33"/>
      <c r="BQ19" s="33"/>
      <c r="BR19" s="34"/>
      <c r="BS19" s="35" t="s">
        <v>21</v>
      </c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7"/>
      <c r="CJ19" s="36">
        <v>995</v>
      </c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7"/>
    </row>
    <row r="20" spans="1:108" x14ac:dyDescent="0.2">
      <c r="A20" s="18"/>
      <c r="B20" s="40" t="s">
        <v>30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1"/>
      <c r="BI20" s="32" t="s">
        <v>31</v>
      </c>
      <c r="BJ20" s="33"/>
      <c r="BK20" s="33"/>
      <c r="BL20" s="33"/>
      <c r="BM20" s="33"/>
      <c r="BN20" s="33"/>
      <c r="BO20" s="33"/>
      <c r="BP20" s="33"/>
      <c r="BQ20" s="33"/>
      <c r="BR20" s="34"/>
      <c r="BS20" s="35" t="s">
        <v>21</v>
      </c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7"/>
      <c r="CJ20" s="36">
        <v>37</v>
      </c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7"/>
    </row>
    <row r="21" spans="1:108" x14ac:dyDescent="0.2">
      <c r="A21" s="18"/>
      <c r="B21" s="40" t="s">
        <v>32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1"/>
      <c r="BI21" s="32" t="s">
        <v>33</v>
      </c>
      <c r="BJ21" s="33"/>
      <c r="BK21" s="33"/>
      <c r="BL21" s="33"/>
      <c r="BM21" s="33"/>
      <c r="BN21" s="33"/>
      <c r="BO21" s="33"/>
      <c r="BP21" s="33"/>
      <c r="BQ21" s="33"/>
      <c r="BR21" s="34"/>
      <c r="BS21" s="35" t="s">
        <v>21</v>
      </c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7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7"/>
    </row>
    <row r="22" spans="1:108" x14ac:dyDescent="0.2">
      <c r="A22" s="18"/>
      <c r="B22" s="40" t="s">
        <v>34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1"/>
      <c r="BI22" s="32" t="s">
        <v>35</v>
      </c>
      <c r="BJ22" s="33"/>
      <c r="BK22" s="33"/>
      <c r="BL22" s="33"/>
      <c r="BM22" s="33"/>
      <c r="BN22" s="33"/>
      <c r="BO22" s="33"/>
      <c r="BP22" s="33"/>
      <c r="BQ22" s="33"/>
      <c r="BR22" s="34"/>
      <c r="BS22" s="35" t="s">
        <v>21</v>
      </c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7"/>
      <c r="CJ22" s="36">
        <f>79+8+14+6+551+263+3508</f>
        <v>4429</v>
      </c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7"/>
    </row>
    <row r="23" spans="1:108" ht="13.5" thickBot="1" x14ac:dyDescent="0.25">
      <c r="A23" s="19"/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3"/>
      <c r="BI23" s="44" t="s">
        <v>37</v>
      </c>
      <c r="BJ23" s="45"/>
      <c r="BK23" s="45"/>
      <c r="BL23" s="45"/>
      <c r="BM23" s="45"/>
      <c r="BN23" s="45"/>
      <c r="BO23" s="45"/>
      <c r="BP23" s="45"/>
      <c r="BQ23" s="45"/>
      <c r="BR23" s="46"/>
      <c r="BS23" s="47" t="s">
        <v>38</v>
      </c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9"/>
      <c r="CJ23" s="48">
        <v>11</v>
      </c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9"/>
    </row>
    <row r="24" spans="1:108" x14ac:dyDescent="0.2">
      <c r="A24" s="2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1"/>
    </row>
    <row r="25" spans="1:108" x14ac:dyDescent="0.2">
      <c r="A25" s="18"/>
      <c r="B25" s="40" t="s">
        <v>39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52"/>
      <c r="BI25" s="53" t="s">
        <v>40</v>
      </c>
      <c r="BJ25" s="33"/>
      <c r="BK25" s="33"/>
      <c r="BL25" s="33"/>
      <c r="BM25" s="33"/>
      <c r="BN25" s="33"/>
      <c r="BO25" s="33"/>
      <c r="BP25" s="33"/>
      <c r="BQ25" s="33"/>
      <c r="BR25" s="54"/>
      <c r="BS25" s="55" t="s">
        <v>41</v>
      </c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56"/>
      <c r="CJ25" s="55">
        <v>79.013000000000005</v>
      </c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7"/>
    </row>
    <row r="26" spans="1:108" ht="13.5" thickBot="1" x14ac:dyDescent="0.25">
      <c r="A26" s="19"/>
      <c r="B26" s="57" t="s">
        <v>42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8"/>
      <c r="BI26" s="59" t="s">
        <v>43</v>
      </c>
      <c r="BJ26" s="60"/>
      <c r="BK26" s="60"/>
      <c r="BL26" s="60"/>
      <c r="BM26" s="60"/>
      <c r="BN26" s="60"/>
      <c r="BO26" s="60"/>
      <c r="BP26" s="60"/>
      <c r="BQ26" s="60"/>
      <c r="BR26" s="61"/>
      <c r="BS26" s="62" t="s">
        <v>38</v>
      </c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4"/>
      <c r="CJ26" s="62">
        <v>2</v>
      </c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5"/>
    </row>
    <row r="28" spans="1:108" x14ac:dyDescent="0.2">
      <c r="A28" s="21" t="s">
        <v>44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</sheetData>
  <mergeCells count="68">
    <mergeCell ref="B26:BH26"/>
    <mergeCell ref="BI26:BR26"/>
    <mergeCell ref="BS26:CI26"/>
    <mergeCell ref="CJ26:DD26"/>
    <mergeCell ref="A28:DD28"/>
    <mergeCell ref="B23:BH23"/>
    <mergeCell ref="BI23:BR23"/>
    <mergeCell ref="BS23:CI23"/>
    <mergeCell ref="CJ23:DD23"/>
    <mergeCell ref="B24:DD24"/>
    <mergeCell ref="B25:BH25"/>
    <mergeCell ref="BI25:BR25"/>
    <mergeCell ref="BS25:CI25"/>
    <mergeCell ref="CJ25:DD25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A6:DD6"/>
    <mergeCell ref="V7:BO7"/>
    <mergeCell ref="BP7:CA7"/>
    <mergeCell ref="CB7:CD7"/>
    <mergeCell ref="V8:BO8"/>
    <mergeCell ref="A9:D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2021-06-21T05:50:41Z</dcterms:modified>
</cp:coreProperties>
</file>